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9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<sst xmlns="http://schemas.openxmlformats.org/spreadsheetml/2006/main" count="5" uniqueCount="5">
  <si>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</si>
  <si>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Изменение</t>
  </si>
  <si>
    <t>Значение индекса</t>
  </si>
  <si>
    <t>На графиках: динамика ежедневных значений [1] и дневых изменений [2] фондового индекса РТСв 2002 г.</t>
  </si>
  <si>
    <t>Пример_1. Перевод исходных данных (ежедневных значений индекса РТС) в относительные дневные изменения.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</si>
</sst>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dd/mm/yyyy"/>
  </numFmts>
  <fonts count="4">
    <font>
      <sz val="10"/>
      <name val="Arial Cyr"/>
      <family val="0"/>
    </font>
    <font>
      <b/>
      <sz val="10"/>
      <color indexed="18"/>
      <name val="Arial Cyr"/>
      <family val="2"/>
    </font>
    <font>
      <sz val="10"/>
      <color indexed="18"/>
      <name val="Arial Cyr"/>
      <family val="2"/>
    </font>
    <font>
      <b/>
      <i/>
      <sz val="10"/>
      <color indexed="1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65" fontId="2" fillId="0" borderId="0" xfId="17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6"/>
          <c:w val="0.96825"/>
          <c:h val="0.92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'!$A$3:$A$252</c:f>
              <c:strCache/>
            </c:strRef>
          </c:cat>
          <c:val>
            <c:numRef>
              <c:f>' '!$B$3:$B$252</c:f>
              <c:numCache/>
            </c:numRef>
          </c:val>
          <c:smooth val="0"/>
        </c:ser>
        <c:marker val="1"/>
        <c:axId val="45706728"/>
        <c:axId val="8707369"/>
      </c:lineChart>
      <c:date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auto val="0"/>
        <c:majorUnit val="30"/>
        <c:majorTimeUnit val="days"/>
        <c:noMultiLvlLbl val="0"/>
      </c:dateAx>
      <c:valAx>
        <c:axId val="8707369"/>
        <c:scaling>
          <c:orientation val="minMax"/>
          <c:min val="25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5706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575"/>
          <c:w val="0.96825"/>
          <c:h val="0.9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'!$A$4:$A$252</c:f>
              <c:strCache/>
            </c:strRef>
          </c:cat>
          <c:val>
            <c:numRef>
              <c:f>' '!$C$4:$C$252</c:f>
              <c:numCache/>
            </c:numRef>
          </c:val>
          <c:smooth val="0"/>
        </c:ser>
        <c:marker val="1"/>
        <c:axId val="11257458"/>
        <c:axId val="34208259"/>
      </c:lineChart>
      <c:date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08259"/>
        <c:crosses val="autoZero"/>
        <c:auto val="0"/>
        <c:majorUnit val="30"/>
        <c:majorTimeUnit val="days"/>
        <c:noMultiLvlLbl val="0"/>
      </c:dateAx>
      <c:valAx>
        <c:axId val="34208259"/>
        <c:scaling>
          <c:orientation val="minMax"/>
          <c:min val="-0.0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257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</xdr:row>
      <xdr:rowOff>57150</xdr:rowOff>
    </xdr:from>
    <xdr:to>
      <xdr:col>11</xdr:col>
      <xdr:colOff>485775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352675" y="542925"/>
        <a:ext cx="5876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19</xdr:row>
      <xdr:rowOff>114300</xdr:rowOff>
    </xdr:from>
    <xdr:to>
      <xdr:col>11</xdr:col>
      <xdr:colOff>476250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2333625" y="3352800"/>
        <a:ext cx="5886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 topLeftCell="A1">
      <pane ySplit="2" topLeftCell="BM3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9.125" style="9" customWidth="1"/>
    <col min="2" max="2" width="9.125" style="4" customWidth="1"/>
    <col min="3" max="3" width="10.375" style="5" bestFit="1" customWidth="1"/>
    <col min="4" max="4" width="9.125" style="2" customWidth="1"/>
    <col min="5" max="12" width="9.125" style="3" customWidth="1"/>
  </cols>
  <sheetData>
    <row r="1" ht="12.75">
      <c r="A1" s="12" t="s">
        <v>4</v>
      </c>
    </row>
    <row r="2" spans="1:12" s="1" customFormat="1" ht="25.5">
      <c r="A2" s="6" t="s">
        <v>0</v>
      </c>
      <c r="B2" s="7" t="s">
        <v>2</v>
      </c>
      <c r="C2" s="8" t="s">
        <v>1</v>
      </c>
      <c r="D2" s="13" t="s">
        <v>3</v>
      </c>
      <c r="E2" s="14"/>
      <c r="F2" s="14"/>
      <c r="G2" s="14"/>
      <c r="H2" s="14"/>
      <c r="I2" s="14"/>
      <c r="J2" s="14"/>
      <c r="K2" s="14"/>
      <c r="L2" s="14"/>
    </row>
    <row r="3" spans="1:3" ht="12.75">
      <c r="A3" s="9">
        <v>37259</v>
      </c>
      <c r="B3" s="10">
        <v>267.7</v>
      </c>
      <c r="C3" s="11"/>
    </row>
    <row r="4" spans="1:3" ht="12.75">
      <c r="A4" s="9">
        <v>37260</v>
      </c>
      <c r="B4" s="10">
        <v>276.85</v>
      </c>
      <c r="C4" s="11">
        <f>B4/B3-1</f>
        <v>0.034180052297347885</v>
      </c>
    </row>
    <row r="5" spans="1:3" ht="12.75">
      <c r="A5" s="9">
        <v>37264</v>
      </c>
      <c r="B5" s="10">
        <v>288.72</v>
      </c>
      <c r="C5" s="11">
        <f aca="true" t="shared" si="0" ref="C5:C68">B5/B4-1</f>
        <v>0.042875203178616594</v>
      </c>
    </row>
    <row r="6" spans="1:3" ht="12.75">
      <c r="A6" s="9">
        <v>37265</v>
      </c>
      <c r="B6" s="10">
        <v>290.67</v>
      </c>
      <c r="C6" s="11">
        <f t="shared" si="0"/>
        <v>0.006753948462177917</v>
      </c>
    </row>
    <row r="7" spans="1:3" ht="12.75">
      <c r="A7" s="9">
        <v>37266</v>
      </c>
      <c r="B7" s="10">
        <v>286.59</v>
      </c>
      <c r="C7" s="11">
        <f t="shared" si="0"/>
        <v>-0.014036536278253853</v>
      </c>
    </row>
    <row r="8" spans="1:3" ht="12.75">
      <c r="A8" s="9">
        <v>37267</v>
      </c>
      <c r="B8" s="10">
        <v>290.86</v>
      </c>
      <c r="C8" s="11">
        <f t="shared" si="0"/>
        <v>0.014899333542691684</v>
      </c>
    </row>
    <row r="9" spans="1:3" ht="12.75">
      <c r="A9" s="9">
        <v>37270</v>
      </c>
      <c r="B9" s="10">
        <v>281.99</v>
      </c>
      <c r="C9" s="11">
        <f t="shared" si="0"/>
        <v>-0.030495771161383467</v>
      </c>
    </row>
    <row r="10" spans="1:3" ht="12.75">
      <c r="A10" s="9">
        <v>37271</v>
      </c>
      <c r="B10" s="10">
        <v>283.8</v>
      </c>
      <c r="C10" s="11">
        <f t="shared" si="0"/>
        <v>0.006418667328628613</v>
      </c>
    </row>
    <row r="11" spans="1:3" ht="12.75">
      <c r="A11" s="9">
        <v>37272</v>
      </c>
      <c r="B11" s="10">
        <v>282.98</v>
      </c>
      <c r="C11" s="11">
        <f t="shared" si="0"/>
        <v>-0.002889358703312195</v>
      </c>
    </row>
    <row r="12" spans="1:3" ht="12.75">
      <c r="A12" s="9">
        <v>37273</v>
      </c>
      <c r="B12" s="10">
        <v>289.53</v>
      </c>
      <c r="C12" s="11">
        <f t="shared" si="0"/>
        <v>0.02314651212099772</v>
      </c>
    </row>
    <row r="13" spans="1:3" ht="12.75">
      <c r="A13" s="9">
        <v>37274</v>
      </c>
      <c r="B13" s="10">
        <v>289.75</v>
      </c>
      <c r="C13" s="11">
        <f t="shared" si="0"/>
        <v>0.0007598521742133713</v>
      </c>
    </row>
    <row r="14" spans="1:3" ht="12.75">
      <c r="A14" s="9">
        <v>37277</v>
      </c>
      <c r="B14" s="10">
        <v>293.13</v>
      </c>
      <c r="C14" s="11">
        <f t="shared" si="0"/>
        <v>0.011665228645383996</v>
      </c>
    </row>
    <row r="15" spans="1:3" ht="12.75">
      <c r="A15" s="9">
        <v>37278</v>
      </c>
      <c r="B15" s="10">
        <v>301.45</v>
      </c>
      <c r="C15" s="11">
        <f t="shared" si="0"/>
        <v>0.028383311158871383</v>
      </c>
    </row>
    <row r="16" spans="1:3" ht="12.75">
      <c r="A16" s="9">
        <v>37279</v>
      </c>
      <c r="B16" s="10">
        <v>295.96</v>
      </c>
      <c r="C16" s="11">
        <f t="shared" si="0"/>
        <v>-0.018211975451982165</v>
      </c>
    </row>
    <row r="17" spans="1:3" ht="12.75">
      <c r="A17" s="9">
        <v>37280</v>
      </c>
      <c r="B17" s="10">
        <v>282.79</v>
      </c>
      <c r="C17" s="11">
        <f t="shared" si="0"/>
        <v>-0.04449925665630472</v>
      </c>
    </row>
    <row r="18" spans="1:3" ht="12.75">
      <c r="A18" s="9">
        <v>37281</v>
      </c>
      <c r="B18" s="10">
        <v>278.34</v>
      </c>
      <c r="C18" s="11">
        <f t="shared" si="0"/>
        <v>-0.015736058559355115</v>
      </c>
    </row>
    <row r="19" spans="1:3" ht="12.75">
      <c r="A19" s="9">
        <v>37284</v>
      </c>
      <c r="B19" s="10">
        <v>283.39</v>
      </c>
      <c r="C19" s="11">
        <f t="shared" si="0"/>
        <v>0.01814327800531723</v>
      </c>
    </row>
    <row r="20" spans="1:3" ht="12.75">
      <c r="A20" s="9">
        <v>37285</v>
      </c>
      <c r="B20" s="10">
        <v>294.22</v>
      </c>
      <c r="C20" s="11">
        <f t="shared" si="0"/>
        <v>0.03821588623451788</v>
      </c>
    </row>
    <row r="21" spans="1:3" ht="12.75">
      <c r="A21" s="9">
        <v>37286</v>
      </c>
      <c r="B21" s="10">
        <v>283.68</v>
      </c>
      <c r="C21" s="11">
        <f t="shared" si="0"/>
        <v>-0.035823533410373254</v>
      </c>
    </row>
    <row r="22" spans="1:3" ht="12.75">
      <c r="A22" s="9">
        <v>37287</v>
      </c>
      <c r="B22" s="10">
        <v>287.53</v>
      </c>
      <c r="C22" s="11">
        <f t="shared" si="0"/>
        <v>0.0135716300056401</v>
      </c>
    </row>
    <row r="23" spans="1:3" ht="12.75">
      <c r="A23" s="9">
        <v>37288</v>
      </c>
      <c r="B23" s="10">
        <v>288.01</v>
      </c>
      <c r="C23" s="11">
        <f t="shared" si="0"/>
        <v>0.0016693910200675788</v>
      </c>
    </row>
    <row r="24" spans="1:3" ht="12.75">
      <c r="A24" s="9">
        <v>37291</v>
      </c>
      <c r="B24" s="10">
        <v>288.65</v>
      </c>
      <c r="C24" s="11">
        <f t="shared" si="0"/>
        <v>0.0022221450644075436</v>
      </c>
    </row>
    <row r="25" spans="1:3" ht="12.75">
      <c r="A25" s="9">
        <v>37292</v>
      </c>
      <c r="B25" s="10">
        <v>285.82</v>
      </c>
      <c r="C25" s="11">
        <f t="shared" si="0"/>
        <v>-0.009804261216005528</v>
      </c>
    </row>
    <row r="26" spans="1:3" ht="12.75">
      <c r="A26" s="9">
        <v>37293</v>
      </c>
      <c r="B26" s="10">
        <v>292.76</v>
      </c>
      <c r="C26" s="11">
        <f t="shared" si="0"/>
        <v>0.024281016024071178</v>
      </c>
    </row>
    <row r="27" spans="1:3" ht="12.75">
      <c r="A27" s="9">
        <v>37294</v>
      </c>
      <c r="B27" s="10">
        <v>294.41</v>
      </c>
      <c r="C27" s="11">
        <f t="shared" si="0"/>
        <v>0.005636015849159737</v>
      </c>
    </row>
    <row r="28" spans="1:3" ht="12.75">
      <c r="A28" s="9">
        <v>37295</v>
      </c>
      <c r="B28" s="10">
        <v>293.82</v>
      </c>
      <c r="C28" s="11">
        <f t="shared" si="0"/>
        <v>-0.002004008016032177</v>
      </c>
    </row>
    <row r="29" spans="1:3" ht="12.75">
      <c r="A29" s="9">
        <v>37298</v>
      </c>
      <c r="B29" s="10">
        <v>294.35</v>
      </c>
      <c r="C29" s="11">
        <f t="shared" si="0"/>
        <v>0.0018038254713770296</v>
      </c>
    </row>
    <row r="30" spans="1:3" ht="12.75">
      <c r="A30" s="9">
        <v>37299</v>
      </c>
      <c r="B30" s="10">
        <v>298.32</v>
      </c>
      <c r="C30" s="11">
        <f t="shared" si="0"/>
        <v>0.013487344997451967</v>
      </c>
    </row>
    <row r="31" spans="1:3" ht="12.75">
      <c r="A31" s="9">
        <v>37300</v>
      </c>
      <c r="B31" s="10">
        <v>295.86</v>
      </c>
      <c r="C31" s="11">
        <f t="shared" si="0"/>
        <v>-0.008246178600160858</v>
      </c>
    </row>
    <row r="32" spans="1:3" ht="12.75">
      <c r="A32" s="9">
        <v>37301</v>
      </c>
      <c r="B32" s="10">
        <v>294.83</v>
      </c>
      <c r="C32" s="11">
        <f t="shared" si="0"/>
        <v>-0.003481376326641028</v>
      </c>
    </row>
    <row r="33" spans="1:3" ht="12.75">
      <c r="A33" s="9">
        <v>37302</v>
      </c>
      <c r="B33" s="10">
        <v>293.55</v>
      </c>
      <c r="C33" s="11">
        <f t="shared" si="0"/>
        <v>-0.00434148492351516</v>
      </c>
    </row>
    <row r="34" spans="1:3" ht="12.75">
      <c r="A34" s="9">
        <v>37305</v>
      </c>
      <c r="B34" s="10">
        <v>290.98</v>
      </c>
      <c r="C34" s="11">
        <f t="shared" si="0"/>
        <v>-0.008754896951115643</v>
      </c>
    </row>
    <row r="35" spans="1:3" ht="12.75">
      <c r="A35" s="9">
        <v>37306</v>
      </c>
      <c r="B35" s="10">
        <v>288.86</v>
      </c>
      <c r="C35" s="11">
        <f t="shared" si="0"/>
        <v>-0.00728572410474948</v>
      </c>
    </row>
    <row r="36" spans="1:3" ht="12.75">
      <c r="A36" s="9">
        <v>37307</v>
      </c>
      <c r="B36" s="10">
        <v>282.56</v>
      </c>
      <c r="C36" s="11">
        <f t="shared" si="0"/>
        <v>-0.02180987329502182</v>
      </c>
    </row>
    <row r="37" spans="1:3" ht="12.75">
      <c r="A37" s="9">
        <v>37308</v>
      </c>
      <c r="B37" s="10">
        <v>288.97</v>
      </c>
      <c r="C37" s="11">
        <f t="shared" si="0"/>
        <v>0.022685447338618436</v>
      </c>
    </row>
    <row r="38" spans="1:3" ht="12.75">
      <c r="A38" s="9">
        <v>37309</v>
      </c>
      <c r="B38" s="10">
        <v>295.35</v>
      </c>
      <c r="C38" s="11">
        <f t="shared" si="0"/>
        <v>0.022078416444613502</v>
      </c>
    </row>
    <row r="39" spans="1:3" ht="12.75">
      <c r="A39" s="9">
        <v>37313</v>
      </c>
      <c r="B39" s="10">
        <v>294.33</v>
      </c>
      <c r="C39" s="11">
        <f t="shared" si="0"/>
        <v>-0.003453529710513048</v>
      </c>
    </row>
    <row r="40" spans="1:3" ht="12.75">
      <c r="A40" s="9">
        <v>37314</v>
      </c>
      <c r="B40" s="10">
        <v>291.64</v>
      </c>
      <c r="C40" s="11">
        <f t="shared" si="0"/>
        <v>-0.009139401352223686</v>
      </c>
    </row>
    <row r="41" spans="1:3" ht="12.75">
      <c r="A41" s="9">
        <v>37315</v>
      </c>
      <c r="B41" s="10">
        <v>290.75</v>
      </c>
      <c r="C41" s="11">
        <f t="shared" si="0"/>
        <v>-0.0030517075846934194</v>
      </c>
    </row>
    <row r="42" spans="1:3" ht="12.75">
      <c r="A42" s="9">
        <v>37316</v>
      </c>
      <c r="B42" s="10">
        <v>305.47</v>
      </c>
      <c r="C42" s="11">
        <f t="shared" si="0"/>
        <v>0.05062768701633713</v>
      </c>
    </row>
    <row r="43" spans="1:3" ht="12.75">
      <c r="A43" s="9">
        <v>37319</v>
      </c>
      <c r="B43" s="10">
        <v>319.05</v>
      </c>
      <c r="C43" s="11">
        <f t="shared" si="0"/>
        <v>0.04445608406717505</v>
      </c>
    </row>
    <row r="44" spans="1:3" ht="12.75">
      <c r="A44" s="9">
        <v>37320</v>
      </c>
      <c r="B44" s="10">
        <v>319.86</v>
      </c>
      <c r="C44" s="11">
        <f t="shared" si="0"/>
        <v>0.0025387870239774735</v>
      </c>
    </row>
    <row r="45" spans="1:3" ht="12.75">
      <c r="A45" s="9">
        <v>37321</v>
      </c>
      <c r="B45" s="10">
        <v>319.3</v>
      </c>
      <c r="C45" s="11">
        <f t="shared" si="0"/>
        <v>-0.001750765960107592</v>
      </c>
    </row>
    <row r="46" spans="1:3" ht="12.75">
      <c r="A46" s="9">
        <v>37322</v>
      </c>
      <c r="B46" s="10">
        <v>331.41</v>
      </c>
      <c r="C46" s="11">
        <f t="shared" si="0"/>
        <v>0.037926714688380825</v>
      </c>
    </row>
    <row r="47" spans="1:3" ht="12.75">
      <c r="A47" s="9">
        <v>37326</v>
      </c>
      <c r="B47" s="10">
        <v>319.49</v>
      </c>
      <c r="C47" s="11">
        <f t="shared" si="0"/>
        <v>-0.035967532663468305</v>
      </c>
    </row>
    <row r="48" spans="1:3" ht="12.75">
      <c r="A48" s="9">
        <v>37327</v>
      </c>
      <c r="B48" s="10">
        <v>316.84</v>
      </c>
      <c r="C48" s="11">
        <f t="shared" si="0"/>
        <v>-0.008294469310463626</v>
      </c>
    </row>
    <row r="49" spans="1:3" ht="12.75">
      <c r="A49" s="9">
        <v>37328</v>
      </c>
      <c r="B49" s="10">
        <v>322.79</v>
      </c>
      <c r="C49" s="11">
        <f t="shared" si="0"/>
        <v>0.018779194546143296</v>
      </c>
    </row>
    <row r="50" spans="1:3" ht="12.75">
      <c r="A50" s="9">
        <v>37329</v>
      </c>
      <c r="B50" s="10">
        <v>332.24</v>
      </c>
      <c r="C50" s="11">
        <f t="shared" si="0"/>
        <v>0.029275999876080316</v>
      </c>
    </row>
    <row r="51" spans="1:3" ht="12.75">
      <c r="A51" s="9">
        <v>37330</v>
      </c>
      <c r="B51" s="10">
        <v>340.26</v>
      </c>
      <c r="C51" s="11">
        <f t="shared" si="0"/>
        <v>0.02413917649891628</v>
      </c>
    </row>
    <row r="52" spans="1:3" ht="12.75">
      <c r="A52" s="9">
        <v>37333</v>
      </c>
      <c r="B52" s="10">
        <v>348.44</v>
      </c>
      <c r="C52" s="11">
        <f t="shared" si="0"/>
        <v>0.02404043966378655</v>
      </c>
    </row>
    <row r="53" spans="1:3" ht="12.75">
      <c r="A53" s="9">
        <v>37334</v>
      </c>
      <c r="B53" s="10">
        <v>349.73</v>
      </c>
      <c r="C53" s="11">
        <f t="shared" si="0"/>
        <v>0.003702215589484581</v>
      </c>
    </row>
    <row r="54" spans="1:3" ht="12.75">
      <c r="A54" s="9">
        <v>37335</v>
      </c>
      <c r="B54" s="10">
        <v>340.79</v>
      </c>
      <c r="C54" s="11">
        <f t="shared" si="0"/>
        <v>-0.025562576844994744</v>
      </c>
    </row>
    <row r="55" spans="1:3" ht="12.75">
      <c r="A55" s="9">
        <v>37336</v>
      </c>
      <c r="B55" s="10">
        <v>345.58</v>
      </c>
      <c r="C55" s="11">
        <f t="shared" si="0"/>
        <v>0.014055576748143839</v>
      </c>
    </row>
    <row r="56" spans="1:3" ht="12.75">
      <c r="A56" s="9">
        <v>37337</v>
      </c>
      <c r="B56" s="10">
        <v>347.55</v>
      </c>
      <c r="C56" s="11">
        <f t="shared" si="0"/>
        <v>0.005700561375079571</v>
      </c>
    </row>
    <row r="57" spans="1:3" ht="12.75">
      <c r="A57" s="9">
        <v>37340</v>
      </c>
      <c r="B57" s="10">
        <v>338.74</v>
      </c>
      <c r="C57" s="11">
        <f t="shared" si="0"/>
        <v>-0.02534887066609126</v>
      </c>
    </row>
    <row r="58" spans="1:3" ht="12.75">
      <c r="A58" s="9">
        <v>37341</v>
      </c>
      <c r="B58" s="10">
        <v>334.24</v>
      </c>
      <c r="C58" s="11">
        <f t="shared" si="0"/>
        <v>-0.013284525004428227</v>
      </c>
    </row>
    <row r="59" spans="1:3" ht="12.75">
      <c r="A59" s="9">
        <v>37342</v>
      </c>
      <c r="B59" s="10">
        <v>339.37</v>
      </c>
      <c r="C59" s="11">
        <f t="shared" si="0"/>
        <v>0.015348252752513059</v>
      </c>
    </row>
    <row r="60" spans="1:3" ht="12.75">
      <c r="A60" s="9">
        <v>37343</v>
      </c>
      <c r="B60" s="10">
        <v>349.16</v>
      </c>
      <c r="C60" s="11">
        <f t="shared" si="0"/>
        <v>0.028847570498276243</v>
      </c>
    </row>
    <row r="61" spans="1:3" ht="12.75">
      <c r="A61" s="9">
        <v>37344</v>
      </c>
      <c r="B61" s="10">
        <v>350.75</v>
      </c>
      <c r="C61" s="11">
        <f t="shared" si="0"/>
        <v>0.004553786229808621</v>
      </c>
    </row>
    <row r="62" spans="1:3" ht="12.75">
      <c r="A62" s="9">
        <v>37347</v>
      </c>
      <c r="B62" s="10">
        <v>349.77</v>
      </c>
      <c r="C62" s="11">
        <f t="shared" si="0"/>
        <v>-0.0027940128296507494</v>
      </c>
    </row>
    <row r="63" spans="1:3" ht="12.75">
      <c r="A63" s="9">
        <v>37348</v>
      </c>
      <c r="B63" s="10">
        <v>346.36</v>
      </c>
      <c r="C63" s="11">
        <f t="shared" si="0"/>
        <v>-0.009749263801926866</v>
      </c>
    </row>
    <row r="64" spans="1:3" ht="12.75">
      <c r="A64" s="9">
        <v>37349</v>
      </c>
      <c r="B64" s="10">
        <v>339.79</v>
      </c>
      <c r="C64" s="11">
        <f t="shared" si="0"/>
        <v>-0.018968703083496963</v>
      </c>
    </row>
    <row r="65" spans="1:3" ht="12.75">
      <c r="A65" s="9">
        <v>37350</v>
      </c>
      <c r="B65" s="10">
        <v>340.03</v>
      </c>
      <c r="C65" s="11">
        <f t="shared" si="0"/>
        <v>0.0007063186085523032</v>
      </c>
    </row>
    <row r="66" spans="1:3" ht="12.75">
      <c r="A66" s="9">
        <v>37351</v>
      </c>
      <c r="B66" s="10">
        <v>343.16</v>
      </c>
      <c r="C66" s="11">
        <f t="shared" si="0"/>
        <v>0.00920507014087013</v>
      </c>
    </row>
    <row r="67" spans="1:3" ht="12.75">
      <c r="A67" s="9">
        <v>37354</v>
      </c>
      <c r="B67" s="10">
        <v>346.44</v>
      </c>
      <c r="C67" s="11">
        <f t="shared" si="0"/>
        <v>0.009558223569180457</v>
      </c>
    </row>
    <row r="68" spans="1:3" ht="12.75">
      <c r="A68" s="9">
        <v>37355</v>
      </c>
      <c r="B68" s="10">
        <v>357.79</v>
      </c>
      <c r="C68" s="11">
        <f t="shared" si="0"/>
        <v>0.03276180579609744</v>
      </c>
    </row>
    <row r="69" spans="1:3" ht="12.75">
      <c r="A69" s="9">
        <v>37356</v>
      </c>
      <c r="B69" s="10">
        <v>367.6</v>
      </c>
      <c r="C69" s="11">
        <f aca="true" t="shared" si="1" ref="C69:C132">B69/B68-1</f>
        <v>0.027418318007769837</v>
      </c>
    </row>
    <row r="70" spans="1:3" ht="12.75">
      <c r="A70" s="9">
        <v>37357</v>
      </c>
      <c r="B70" s="10">
        <v>366.38</v>
      </c>
      <c r="C70" s="11">
        <f t="shared" si="1"/>
        <v>-0.0033188248095756823</v>
      </c>
    </row>
    <row r="71" spans="1:3" ht="12.75">
      <c r="A71" s="9">
        <v>37358</v>
      </c>
      <c r="B71" s="10">
        <v>358.91</v>
      </c>
      <c r="C71" s="11">
        <f t="shared" si="1"/>
        <v>-0.02038866750368462</v>
      </c>
    </row>
    <row r="72" spans="1:3" ht="12.75">
      <c r="A72" s="9">
        <v>37361</v>
      </c>
      <c r="B72" s="10">
        <v>372.27</v>
      </c>
      <c r="C72" s="11">
        <f t="shared" si="1"/>
        <v>0.03722381655568241</v>
      </c>
    </row>
    <row r="73" spans="1:3" ht="12.75">
      <c r="A73" s="9">
        <v>37362</v>
      </c>
      <c r="B73" s="10">
        <v>371.25</v>
      </c>
      <c r="C73" s="11">
        <f t="shared" si="1"/>
        <v>-0.0027399468127971005</v>
      </c>
    </row>
    <row r="74" spans="1:3" ht="12.75">
      <c r="A74" s="9">
        <v>37363</v>
      </c>
      <c r="B74" s="10">
        <v>376.11</v>
      </c>
      <c r="C74" s="11">
        <f t="shared" si="1"/>
        <v>0.013090909090909042</v>
      </c>
    </row>
    <row r="75" spans="1:3" ht="12.75">
      <c r="A75" s="9">
        <v>37364</v>
      </c>
      <c r="B75" s="10">
        <v>386.85</v>
      </c>
      <c r="C75" s="11">
        <f t="shared" si="1"/>
        <v>0.028555475791656626</v>
      </c>
    </row>
    <row r="76" spans="1:3" ht="12.75">
      <c r="A76" s="9">
        <v>37365</v>
      </c>
      <c r="B76" s="10">
        <v>386.71</v>
      </c>
      <c r="C76" s="11">
        <f t="shared" si="1"/>
        <v>-0.00036189737624414686</v>
      </c>
    </row>
    <row r="77" spans="1:3" ht="12.75">
      <c r="A77" s="9">
        <v>37368</v>
      </c>
      <c r="B77" s="10">
        <v>379.77</v>
      </c>
      <c r="C77" s="11">
        <f t="shared" si="1"/>
        <v>-0.017946264642755505</v>
      </c>
    </row>
    <row r="78" spans="1:3" ht="12.75">
      <c r="A78" s="9">
        <v>37369</v>
      </c>
      <c r="B78" s="10">
        <v>381.11</v>
      </c>
      <c r="C78" s="11">
        <f t="shared" si="1"/>
        <v>0.0035284514311293425</v>
      </c>
    </row>
    <row r="79" spans="1:3" ht="12.75">
      <c r="A79" s="9">
        <v>37370</v>
      </c>
      <c r="B79" s="10">
        <v>385.02</v>
      </c>
      <c r="C79" s="11">
        <f t="shared" si="1"/>
        <v>0.010259505129752489</v>
      </c>
    </row>
    <row r="80" spans="1:3" ht="12.75">
      <c r="A80" s="9">
        <v>37371</v>
      </c>
      <c r="B80" s="10">
        <v>382.81</v>
      </c>
      <c r="C80" s="11">
        <f t="shared" si="1"/>
        <v>-0.0057399615604383225</v>
      </c>
    </row>
    <row r="81" spans="1:3" ht="12.75">
      <c r="A81" s="9">
        <v>37372</v>
      </c>
      <c r="B81" s="10">
        <v>393.94</v>
      </c>
      <c r="C81" s="11">
        <f t="shared" si="1"/>
        <v>0.02907447558841203</v>
      </c>
    </row>
    <row r="82" spans="1:3" ht="12.75">
      <c r="A82" s="9">
        <v>37373</v>
      </c>
      <c r="B82" s="10">
        <v>391.51</v>
      </c>
      <c r="C82" s="11">
        <f t="shared" si="1"/>
        <v>-0.006168452048535333</v>
      </c>
    </row>
    <row r="83" spans="1:3" ht="12.75">
      <c r="A83" s="9">
        <v>37375</v>
      </c>
      <c r="B83" s="10">
        <v>391.85</v>
      </c>
      <c r="C83" s="11">
        <f t="shared" si="1"/>
        <v>0.0008684324793748477</v>
      </c>
    </row>
    <row r="84" spans="1:3" ht="12.75">
      <c r="A84" s="9">
        <v>37376</v>
      </c>
      <c r="B84" s="10">
        <v>386.1</v>
      </c>
      <c r="C84" s="11">
        <f t="shared" si="1"/>
        <v>-0.014673982391221085</v>
      </c>
    </row>
    <row r="85" spans="1:3" ht="12.75">
      <c r="A85" s="9">
        <v>37382</v>
      </c>
      <c r="B85" s="10">
        <v>386.25</v>
      </c>
      <c r="C85" s="11">
        <f t="shared" si="1"/>
        <v>0.0003885003885002458</v>
      </c>
    </row>
    <row r="86" spans="1:3" ht="12.75">
      <c r="A86" s="9">
        <v>37383</v>
      </c>
      <c r="B86" s="10">
        <v>372.96</v>
      </c>
      <c r="C86" s="11">
        <f t="shared" si="1"/>
        <v>-0.034407766990291355</v>
      </c>
    </row>
    <row r="87" spans="1:3" ht="12.75">
      <c r="A87" s="9">
        <v>37384</v>
      </c>
      <c r="B87" s="10">
        <v>381.39</v>
      </c>
      <c r="C87" s="11">
        <f t="shared" si="1"/>
        <v>0.022602960102960035</v>
      </c>
    </row>
    <row r="88" spans="1:3" ht="12.75">
      <c r="A88" s="9">
        <v>37389</v>
      </c>
      <c r="B88" s="10">
        <v>383.28</v>
      </c>
      <c r="C88" s="11">
        <f t="shared" si="1"/>
        <v>0.004955557303547575</v>
      </c>
    </row>
    <row r="89" spans="1:3" ht="12.75">
      <c r="A89" s="9">
        <v>37390</v>
      </c>
      <c r="B89" s="10">
        <v>402.91</v>
      </c>
      <c r="C89" s="11">
        <f t="shared" si="1"/>
        <v>0.05121582133166358</v>
      </c>
    </row>
    <row r="90" spans="1:3" ht="12.75">
      <c r="A90" s="9">
        <v>37391</v>
      </c>
      <c r="B90" s="10">
        <v>402.36</v>
      </c>
      <c r="C90" s="11">
        <f t="shared" si="1"/>
        <v>-0.0013650691221365197</v>
      </c>
    </row>
    <row r="91" spans="1:3" ht="12.75">
      <c r="A91" s="9">
        <v>37392</v>
      </c>
      <c r="B91" s="10">
        <v>406</v>
      </c>
      <c r="C91" s="11">
        <f t="shared" si="1"/>
        <v>0.009046624913013224</v>
      </c>
    </row>
    <row r="92" spans="1:3" ht="12.75">
      <c r="A92" s="9">
        <v>37393</v>
      </c>
      <c r="B92" s="10">
        <v>417.05</v>
      </c>
      <c r="C92" s="11">
        <f t="shared" si="1"/>
        <v>0.02721674876847291</v>
      </c>
    </row>
    <row r="93" spans="1:3" ht="12.75">
      <c r="A93" s="9">
        <v>37394</v>
      </c>
      <c r="B93" s="10">
        <v>419.71</v>
      </c>
      <c r="C93" s="11">
        <f t="shared" si="1"/>
        <v>0.006378132118450841</v>
      </c>
    </row>
    <row r="94" spans="1:3" ht="12.75">
      <c r="A94" s="9">
        <v>37396</v>
      </c>
      <c r="B94" s="10">
        <v>425.43</v>
      </c>
      <c r="C94" s="11">
        <f t="shared" si="1"/>
        <v>0.013628457744633282</v>
      </c>
    </row>
    <row r="95" spans="1:3" ht="12.75">
      <c r="A95" s="9">
        <v>37397</v>
      </c>
      <c r="B95" s="10">
        <v>421.02</v>
      </c>
      <c r="C95" s="11">
        <f t="shared" si="1"/>
        <v>-0.010365982652845385</v>
      </c>
    </row>
    <row r="96" spans="1:3" ht="12.75">
      <c r="A96" s="9">
        <v>37398</v>
      </c>
      <c r="B96" s="10">
        <v>414.07</v>
      </c>
      <c r="C96" s="11">
        <f t="shared" si="1"/>
        <v>-0.016507529333523285</v>
      </c>
    </row>
    <row r="97" spans="1:3" ht="12.75">
      <c r="A97" s="9">
        <v>37399</v>
      </c>
      <c r="B97" s="10">
        <v>415.5</v>
      </c>
      <c r="C97" s="11">
        <f t="shared" si="1"/>
        <v>0.003453522351293259</v>
      </c>
    </row>
    <row r="98" spans="1:3" ht="12.75">
      <c r="A98" s="9">
        <v>37400</v>
      </c>
      <c r="B98" s="10">
        <v>402.89</v>
      </c>
      <c r="C98" s="11">
        <f t="shared" si="1"/>
        <v>-0.030348977135980726</v>
      </c>
    </row>
    <row r="99" spans="1:3" ht="12.75">
      <c r="A99" s="9">
        <v>37403</v>
      </c>
      <c r="B99" s="10">
        <v>405.79</v>
      </c>
      <c r="C99" s="11">
        <f t="shared" si="1"/>
        <v>0.007197994489811288</v>
      </c>
    </row>
    <row r="100" spans="1:3" ht="12.75">
      <c r="A100" s="9">
        <v>37404</v>
      </c>
      <c r="B100" s="10">
        <v>389.5</v>
      </c>
      <c r="C100" s="11">
        <f t="shared" si="1"/>
        <v>-0.04014391680425844</v>
      </c>
    </row>
    <row r="101" spans="1:3" ht="12.75">
      <c r="A101" s="9">
        <v>37405</v>
      </c>
      <c r="B101" s="10">
        <v>381.26</v>
      </c>
      <c r="C101" s="11">
        <f t="shared" si="1"/>
        <v>-0.021155327342747166</v>
      </c>
    </row>
    <row r="102" spans="1:3" ht="12.75">
      <c r="A102" s="9">
        <v>37406</v>
      </c>
      <c r="B102" s="10">
        <v>379</v>
      </c>
      <c r="C102" s="11">
        <f t="shared" si="1"/>
        <v>-0.005927713371452481</v>
      </c>
    </row>
    <row r="103" spans="1:3" ht="12.75">
      <c r="A103" s="9">
        <v>37407</v>
      </c>
      <c r="B103" s="10">
        <v>391.26</v>
      </c>
      <c r="C103" s="11">
        <f t="shared" si="1"/>
        <v>0.03234828496042219</v>
      </c>
    </row>
    <row r="104" spans="1:3" ht="12.75">
      <c r="A104" s="9">
        <v>37410</v>
      </c>
      <c r="B104" s="10">
        <v>391.37</v>
      </c>
      <c r="C104" s="11">
        <f t="shared" si="1"/>
        <v>0.00028114297398151855</v>
      </c>
    </row>
    <row r="105" spans="1:3" ht="12.75">
      <c r="A105" s="9">
        <v>37411</v>
      </c>
      <c r="B105" s="10">
        <v>384.19</v>
      </c>
      <c r="C105" s="11">
        <f t="shared" si="1"/>
        <v>-0.018345810869509704</v>
      </c>
    </row>
    <row r="106" spans="1:3" ht="12.75">
      <c r="A106" s="9">
        <v>37412</v>
      </c>
      <c r="B106" s="10">
        <v>387.2</v>
      </c>
      <c r="C106" s="11">
        <f t="shared" si="1"/>
        <v>0.00783466513964437</v>
      </c>
    </row>
    <row r="107" spans="1:3" ht="12.75">
      <c r="A107" s="9">
        <v>37413</v>
      </c>
      <c r="B107" s="10">
        <v>395.22</v>
      </c>
      <c r="C107" s="11">
        <f t="shared" si="1"/>
        <v>0.020712809917355468</v>
      </c>
    </row>
    <row r="108" spans="1:3" ht="12.75">
      <c r="A108" s="9">
        <v>37414</v>
      </c>
      <c r="B108" s="10">
        <v>389.74</v>
      </c>
      <c r="C108" s="11">
        <f t="shared" si="1"/>
        <v>-0.013865695055918281</v>
      </c>
    </row>
    <row r="109" spans="1:3" ht="12.75">
      <c r="A109" s="9">
        <v>37417</v>
      </c>
      <c r="B109" s="10">
        <v>396.7</v>
      </c>
      <c r="C109" s="11">
        <f t="shared" si="1"/>
        <v>0.017858059218966327</v>
      </c>
    </row>
    <row r="110" spans="1:3" ht="12.75">
      <c r="A110" s="9">
        <v>37418</v>
      </c>
      <c r="B110" s="10">
        <v>396.15</v>
      </c>
      <c r="C110" s="11">
        <f t="shared" si="1"/>
        <v>-0.0013864381144441662</v>
      </c>
    </row>
    <row r="111" spans="1:3" ht="12.75">
      <c r="A111" s="9">
        <v>37420</v>
      </c>
      <c r="B111" s="10">
        <v>391.06</v>
      </c>
      <c r="C111" s="11">
        <f t="shared" si="1"/>
        <v>-0.012848668433674049</v>
      </c>
    </row>
    <row r="112" spans="1:3" ht="12.75">
      <c r="A112" s="9">
        <v>37421</v>
      </c>
      <c r="B112" s="10">
        <v>378.65</v>
      </c>
      <c r="C112" s="11">
        <f t="shared" si="1"/>
        <v>-0.03173426072725416</v>
      </c>
    </row>
    <row r="113" spans="1:3" ht="12.75">
      <c r="A113" s="9">
        <v>37424</v>
      </c>
      <c r="B113" s="10">
        <v>376.09</v>
      </c>
      <c r="C113" s="11">
        <f t="shared" si="1"/>
        <v>-0.006760860953387016</v>
      </c>
    </row>
    <row r="114" spans="1:3" ht="12.75">
      <c r="A114" s="9">
        <v>37425</v>
      </c>
      <c r="B114" s="10">
        <v>367.51</v>
      </c>
      <c r="C114" s="11">
        <f t="shared" si="1"/>
        <v>-0.02281368821292773</v>
      </c>
    </row>
    <row r="115" spans="1:3" ht="12.75">
      <c r="A115" s="9">
        <v>37426</v>
      </c>
      <c r="B115" s="10">
        <v>358.22</v>
      </c>
      <c r="C115" s="11">
        <f t="shared" si="1"/>
        <v>-0.02527822372180344</v>
      </c>
    </row>
    <row r="116" spans="1:3" ht="12.75">
      <c r="A116" s="9">
        <v>37427</v>
      </c>
      <c r="B116" s="10">
        <v>350.15</v>
      </c>
      <c r="C116" s="11">
        <f t="shared" si="1"/>
        <v>-0.022528055384959056</v>
      </c>
    </row>
    <row r="117" spans="1:3" ht="12.75">
      <c r="A117" s="9">
        <v>37428</v>
      </c>
      <c r="B117" s="10">
        <v>349.22</v>
      </c>
      <c r="C117" s="11">
        <f t="shared" si="1"/>
        <v>-0.0026560045694701273</v>
      </c>
    </row>
    <row r="118" spans="1:3" ht="12.75">
      <c r="A118" s="9">
        <v>37431</v>
      </c>
      <c r="B118" s="10">
        <v>343.97</v>
      </c>
      <c r="C118" s="11">
        <f t="shared" si="1"/>
        <v>-0.015033503235782564</v>
      </c>
    </row>
    <row r="119" spans="1:3" ht="12.75">
      <c r="A119" s="9">
        <v>37432</v>
      </c>
      <c r="B119" s="10">
        <v>345.44</v>
      </c>
      <c r="C119" s="11">
        <f t="shared" si="1"/>
        <v>0.0042736285141145025</v>
      </c>
    </row>
    <row r="120" spans="1:3" ht="12.75">
      <c r="A120" s="9">
        <v>37433</v>
      </c>
      <c r="B120" s="10">
        <v>335.89</v>
      </c>
      <c r="C120" s="11">
        <f t="shared" si="1"/>
        <v>-0.027645900880037044</v>
      </c>
    </row>
    <row r="121" spans="1:3" ht="12.75">
      <c r="A121" s="9">
        <v>37434</v>
      </c>
      <c r="B121" s="10">
        <v>352.94</v>
      </c>
      <c r="C121" s="11">
        <f t="shared" si="1"/>
        <v>0.050760665694126184</v>
      </c>
    </row>
    <row r="122" spans="1:3" ht="12.75">
      <c r="A122" s="9">
        <v>37435</v>
      </c>
      <c r="B122" s="10">
        <v>353.79</v>
      </c>
      <c r="C122" s="11">
        <f t="shared" si="1"/>
        <v>0.002408341361137989</v>
      </c>
    </row>
    <row r="123" spans="1:3" ht="12.75">
      <c r="A123" s="9">
        <v>37438</v>
      </c>
      <c r="B123" s="10">
        <v>361.78</v>
      </c>
      <c r="C123" s="11">
        <f t="shared" si="1"/>
        <v>0.0225840187681956</v>
      </c>
    </row>
    <row r="124" spans="1:3" ht="12.75">
      <c r="A124" s="9">
        <v>37439</v>
      </c>
      <c r="B124" s="10">
        <v>356.29</v>
      </c>
      <c r="C124" s="11">
        <f t="shared" si="1"/>
        <v>-0.015174968212725792</v>
      </c>
    </row>
    <row r="125" spans="1:3" ht="12.75">
      <c r="A125" s="9">
        <v>37440</v>
      </c>
      <c r="B125" s="10">
        <v>359.25</v>
      </c>
      <c r="C125" s="11">
        <f t="shared" si="1"/>
        <v>0.008307839119818139</v>
      </c>
    </row>
    <row r="126" spans="1:3" ht="12.75">
      <c r="A126" s="9">
        <v>37441</v>
      </c>
      <c r="B126" s="10">
        <v>364.37</v>
      </c>
      <c r="C126" s="11">
        <f t="shared" si="1"/>
        <v>0.01425191370911616</v>
      </c>
    </row>
    <row r="127" spans="1:3" ht="12.75">
      <c r="A127" s="9">
        <v>37442</v>
      </c>
      <c r="B127" s="10">
        <v>377.22</v>
      </c>
      <c r="C127" s="11">
        <f t="shared" si="1"/>
        <v>0.03526635013859547</v>
      </c>
    </row>
    <row r="128" spans="1:3" ht="12.75">
      <c r="A128" s="9">
        <v>37445</v>
      </c>
      <c r="B128" s="10">
        <v>380.03</v>
      </c>
      <c r="C128" s="11">
        <f t="shared" si="1"/>
        <v>0.007449233868829674</v>
      </c>
    </row>
    <row r="129" spans="1:3" ht="12.75">
      <c r="A129" s="9">
        <v>37446</v>
      </c>
      <c r="B129" s="10">
        <v>383.88</v>
      </c>
      <c r="C129" s="11">
        <f t="shared" si="1"/>
        <v>0.010130779149014613</v>
      </c>
    </row>
    <row r="130" spans="1:3" ht="12.75">
      <c r="A130" s="9">
        <v>37447</v>
      </c>
      <c r="B130" s="10">
        <v>391.17</v>
      </c>
      <c r="C130" s="11">
        <f t="shared" si="1"/>
        <v>0.018990309471709876</v>
      </c>
    </row>
    <row r="131" spans="1:3" ht="12.75">
      <c r="A131" s="9">
        <v>37448</v>
      </c>
      <c r="B131" s="10">
        <v>379.33</v>
      </c>
      <c r="C131" s="11">
        <f t="shared" si="1"/>
        <v>-0.030268169849426152</v>
      </c>
    </row>
    <row r="132" spans="1:3" ht="12.75">
      <c r="A132" s="9">
        <v>37449</v>
      </c>
      <c r="B132" s="10">
        <v>379.01</v>
      </c>
      <c r="C132" s="11">
        <f t="shared" si="1"/>
        <v>-0.0008435926501990654</v>
      </c>
    </row>
    <row r="133" spans="1:3" ht="12.75">
      <c r="A133" s="9">
        <v>37452</v>
      </c>
      <c r="B133" s="10">
        <v>373.97</v>
      </c>
      <c r="C133" s="11">
        <f aca="true" t="shared" si="2" ref="C133:C196">B133/B132-1</f>
        <v>-0.01329780216880816</v>
      </c>
    </row>
    <row r="134" spans="1:3" ht="12.75">
      <c r="A134" s="9">
        <v>37453</v>
      </c>
      <c r="B134" s="10">
        <v>369.34</v>
      </c>
      <c r="C134" s="11">
        <f t="shared" si="2"/>
        <v>-0.012380672246437019</v>
      </c>
    </row>
    <row r="135" spans="1:3" ht="12.75">
      <c r="A135" s="9">
        <v>37454</v>
      </c>
      <c r="B135" s="10">
        <v>376.56</v>
      </c>
      <c r="C135" s="11">
        <f t="shared" si="2"/>
        <v>0.019548383603184227</v>
      </c>
    </row>
    <row r="136" spans="1:3" ht="12.75">
      <c r="A136" s="9">
        <v>37455</v>
      </c>
      <c r="B136" s="10">
        <v>377.29</v>
      </c>
      <c r="C136" s="11">
        <f t="shared" si="2"/>
        <v>0.0019386020820055805</v>
      </c>
    </row>
    <row r="137" spans="1:3" ht="12.75">
      <c r="A137" s="9">
        <v>37456</v>
      </c>
      <c r="B137" s="10">
        <v>368.7</v>
      </c>
      <c r="C137" s="11">
        <f t="shared" si="2"/>
        <v>-0.02276763232526713</v>
      </c>
    </row>
    <row r="138" spans="1:3" ht="12.75">
      <c r="A138" s="9">
        <v>37459</v>
      </c>
      <c r="B138" s="10">
        <v>356.59</v>
      </c>
      <c r="C138" s="11">
        <f t="shared" si="2"/>
        <v>-0.032845131543260186</v>
      </c>
    </row>
    <row r="139" spans="1:3" ht="12.75">
      <c r="A139" s="9">
        <v>37460</v>
      </c>
      <c r="B139" s="10">
        <v>350.89</v>
      </c>
      <c r="C139" s="11">
        <f t="shared" si="2"/>
        <v>-0.01598474438430686</v>
      </c>
    </row>
    <row r="140" spans="1:3" ht="12.75">
      <c r="A140" s="9">
        <v>37461</v>
      </c>
      <c r="B140" s="10">
        <v>324.96</v>
      </c>
      <c r="C140" s="11">
        <f t="shared" si="2"/>
        <v>-0.07389780273020041</v>
      </c>
    </row>
    <row r="141" spans="1:3" ht="12.75">
      <c r="A141" s="9">
        <v>37462</v>
      </c>
      <c r="B141" s="10">
        <v>320.67</v>
      </c>
      <c r="C141" s="11">
        <f t="shared" si="2"/>
        <v>-0.013201624815361801</v>
      </c>
    </row>
    <row r="142" spans="1:3" ht="12.75">
      <c r="A142" s="9">
        <v>37463</v>
      </c>
      <c r="B142" s="10">
        <v>322.8</v>
      </c>
      <c r="C142" s="11">
        <f t="shared" si="2"/>
        <v>0.006642342595191364</v>
      </c>
    </row>
    <row r="143" spans="1:3" ht="12.75">
      <c r="A143" s="9">
        <v>37466</v>
      </c>
      <c r="B143" s="10">
        <v>335.66</v>
      </c>
      <c r="C143" s="11">
        <f t="shared" si="2"/>
        <v>0.0398389095415117</v>
      </c>
    </row>
    <row r="144" spans="1:3" ht="12.75">
      <c r="A144" s="9">
        <v>37467</v>
      </c>
      <c r="B144" s="10">
        <v>332.48</v>
      </c>
      <c r="C144" s="11">
        <f t="shared" si="2"/>
        <v>-0.00947387237085151</v>
      </c>
    </row>
    <row r="145" spans="1:3" ht="12.75">
      <c r="A145" s="9">
        <v>37468</v>
      </c>
      <c r="B145" s="10">
        <v>326.23</v>
      </c>
      <c r="C145" s="11">
        <f t="shared" si="2"/>
        <v>-0.018798123195380212</v>
      </c>
    </row>
    <row r="146" spans="1:3" ht="12.75">
      <c r="A146" s="9">
        <v>37469</v>
      </c>
      <c r="B146" s="10">
        <v>332.3</v>
      </c>
      <c r="C146" s="11">
        <f t="shared" si="2"/>
        <v>0.018606504613309705</v>
      </c>
    </row>
    <row r="147" spans="1:3" ht="12.75">
      <c r="A147" s="9">
        <v>37470</v>
      </c>
      <c r="B147" s="10">
        <v>327.96</v>
      </c>
      <c r="C147" s="11">
        <f t="shared" si="2"/>
        <v>-0.01306048751128508</v>
      </c>
    </row>
    <row r="148" spans="1:3" ht="12.75">
      <c r="A148" s="9">
        <v>37473</v>
      </c>
      <c r="B148" s="10">
        <v>316.4</v>
      </c>
      <c r="C148" s="11">
        <f t="shared" si="2"/>
        <v>-0.03524820100012194</v>
      </c>
    </row>
    <row r="149" spans="1:3" ht="12.75">
      <c r="A149" s="9">
        <v>37474</v>
      </c>
      <c r="B149" s="10">
        <v>313.99</v>
      </c>
      <c r="C149" s="11">
        <f t="shared" si="2"/>
        <v>-0.007616940581542275</v>
      </c>
    </row>
    <row r="150" spans="1:3" ht="12.75">
      <c r="A150" s="9">
        <v>37475</v>
      </c>
      <c r="B150" s="10">
        <v>325.81</v>
      </c>
      <c r="C150" s="11">
        <f t="shared" si="2"/>
        <v>0.03764451097168697</v>
      </c>
    </row>
    <row r="151" spans="1:3" ht="12.75">
      <c r="A151" s="9">
        <v>37476</v>
      </c>
      <c r="B151" s="10">
        <v>329.91</v>
      </c>
      <c r="C151" s="11">
        <f t="shared" si="2"/>
        <v>0.01258402136214376</v>
      </c>
    </row>
    <row r="152" spans="1:3" ht="12.75">
      <c r="A152" s="9">
        <v>37477</v>
      </c>
      <c r="B152" s="10">
        <v>324.78</v>
      </c>
      <c r="C152" s="11">
        <f t="shared" si="2"/>
        <v>-0.015549695371465111</v>
      </c>
    </row>
    <row r="153" spans="1:3" ht="12.75">
      <c r="A153" s="9">
        <v>37480</v>
      </c>
      <c r="B153" s="10">
        <v>324.97</v>
      </c>
      <c r="C153" s="11">
        <f t="shared" si="2"/>
        <v>0.0005850113923273614</v>
      </c>
    </row>
    <row r="154" spans="1:3" ht="12.75">
      <c r="A154" s="9">
        <v>37481</v>
      </c>
      <c r="B154" s="10">
        <v>329.96</v>
      </c>
      <c r="C154" s="11">
        <f t="shared" si="2"/>
        <v>0.015355263562790267</v>
      </c>
    </row>
    <row r="155" spans="1:3" ht="12.75">
      <c r="A155" s="9">
        <v>37482</v>
      </c>
      <c r="B155" s="10">
        <v>335.09</v>
      </c>
      <c r="C155" s="11">
        <f t="shared" si="2"/>
        <v>0.015547339071402488</v>
      </c>
    </row>
    <row r="156" spans="1:3" ht="12.75">
      <c r="A156" s="9">
        <v>37483</v>
      </c>
      <c r="B156" s="10">
        <v>339.89</v>
      </c>
      <c r="C156" s="11">
        <f t="shared" si="2"/>
        <v>0.014324509833179233</v>
      </c>
    </row>
    <row r="157" spans="1:3" ht="12.75">
      <c r="A157" s="9">
        <v>37484</v>
      </c>
      <c r="B157" s="10">
        <v>340.18</v>
      </c>
      <c r="C157" s="11">
        <f t="shared" si="2"/>
        <v>0.0008532172173350006</v>
      </c>
    </row>
    <row r="158" spans="1:3" ht="12.75">
      <c r="A158" s="9">
        <v>37487</v>
      </c>
      <c r="B158" s="10">
        <v>347.94</v>
      </c>
      <c r="C158" s="11">
        <f t="shared" si="2"/>
        <v>0.022811452760303386</v>
      </c>
    </row>
    <row r="159" spans="1:3" ht="12.75">
      <c r="A159" s="9">
        <v>37488</v>
      </c>
      <c r="B159" s="10">
        <v>347.76</v>
      </c>
      <c r="C159" s="11">
        <f t="shared" si="2"/>
        <v>-0.0005173305742369738</v>
      </c>
    </row>
    <row r="160" spans="1:3" ht="12.75">
      <c r="A160" s="9">
        <v>37489</v>
      </c>
      <c r="B160" s="10">
        <v>350.43</v>
      </c>
      <c r="C160" s="11">
        <f t="shared" si="2"/>
        <v>0.007677708764665336</v>
      </c>
    </row>
    <row r="161" spans="1:3" ht="12.75">
      <c r="A161" s="9">
        <v>37490</v>
      </c>
      <c r="B161" s="10">
        <v>354.19</v>
      </c>
      <c r="C161" s="11">
        <f t="shared" si="2"/>
        <v>0.01072967497075017</v>
      </c>
    </row>
    <row r="162" spans="1:3" ht="12.75">
      <c r="A162" s="9">
        <v>37491</v>
      </c>
      <c r="B162" s="10">
        <v>347.39</v>
      </c>
      <c r="C162" s="11">
        <f t="shared" si="2"/>
        <v>-0.01919873514215542</v>
      </c>
    </row>
    <row r="163" spans="1:3" ht="12.75">
      <c r="A163" s="9">
        <v>37494</v>
      </c>
      <c r="B163" s="10">
        <v>344.46</v>
      </c>
      <c r="C163" s="11">
        <f t="shared" si="2"/>
        <v>-0.008434324534384974</v>
      </c>
    </row>
    <row r="164" spans="1:3" ht="12.75">
      <c r="A164" s="9">
        <v>37495</v>
      </c>
      <c r="B164" s="10">
        <v>353.09</v>
      </c>
      <c r="C164" s="11">
        <f t="shared" si="2"/>
        <v>0.025053707251930568</v>
      </c>
    </row>
    <row r="165" spans="1:3" ht="12.75">
      <c r="A165" s="9">
        <v>37496</v>
      </c>
      <c r="B165" s="10">
        <v>347.54</v>
      </c>
      <c r="C165" s="11">
        <f t="shared" si="2"/>
        <v>-0.015718372086436783</v>
      </c>
    </row>
    <row r="166" spans="1:3" ht="12.75">
      <c r="A166" s="9">
        <v>37497</v>
      </c>
      <c r="B166" s="10">
        <v>334.44</v>
      </c>
      <c r="C166" s="11">
        <f t="shared" si="2"/>
        <v>-0.037693502906140375</v>
      </c>
    </row>
    <row r="167" spans="1:3" ht="12.75">
      <c r="A167" s="9">
        <v>37498</v>
      </c>
      <c r="B167" s="10">
        <v>332.9</v>
      </c>
      <c r="C167" s="11">
        <f t="shared" si="2"/>
        <v>-0.0046047123549814994</v>
      </c>
    </row>
    <row r="168" spans="1:3" ht="12.75">
      <c r="A168" s="9">
        <v>37501</v>
      </c>
      <c r="B168" s="10">
        <v>329.44</v>
      </c>
      <c r="C168" s="11">
        <f t="shared" si="2"/>
        <v>-0.01039351156503443</v>
      </c>
    </row>
    <row r="169" spans="1:3" ht="12.75">
      <c r="A169" s="9">
        <v>37502</v>
      </c>
      <c r="B169" s="10">
        <v>328.93</v>
      </c>
      <c r="C169" s="11">
        <f t="shared" si="2"/>
        <v>-0.0015480815930062342</v>
      </c>
    </row>
    <row r="170" spans="1:3" ht="12.75">
      <c r="A170" s="9">
        <v>37503</v>
      </c>
      <c r="B170" s="10">
        <v>334.3</v>
      </c>
      <c r="C170" s="11">
        <f t="shared" si="2"/>
        <v>0.016325661994953444</v>
      </c>
    </row>
    <row r="171" spans="1:3" ht="12.75">
      <c r="A171" s="9">
        <v>37504</v>
      </c>
      <c r="B171" s="10">
        <v>331.77</v>
      </c>
      <c r="C171" s="11">
        <f t="shared" si="2"/>
        <v>-0.007568052647322854</v>
      </c>
    </row>
    <row r="172" spans="1:3" ht="12.75">
      <c r="A172" s="9">
        <v>37505</v>
      </c>
      <c r="B172" s="10">
        <v>335.47</v>
      </c>
      <c r="C172" s="11">
        <f t="shared" si="2"/>
        <v>0.011152304307200822</v>
      </c>
    </row>
    <row r="173" spans="1:3" ht="12.75">
      <c r="A173" s="9">
        <v>37508</v>
      </c>
      <c r="B173" s="10">
        <v>334.7</v>
      </c>
      <c r="C173" s="11">
        <f t="shared" si="2"/>
        <v>-0.0022952872089905263</v>
      </c>
    </row>
    <row r="174" spans="1:3" ht="12.75">
      <c r="A174" s="9">
        <v>37509</v>
      </c>
      <c r="B174" s="10">
        <v>343.59</v>
      </c>
      <c r="C174" s="11">
        <f t="shared" si="2"/>
        <v>0.026561099492082407</v>
      </c>
    </row>
    <row r="175" spans="1:3" ht="12.75">
      <c r="A175" s="9">
        <v>37510</v>
      </c>
      <c r="B175" s="10">
        <v>346.94</v>
      </c>
      <c r="C175" s="11">
        <f t="shared" si="2"/>
        <v>0.009749992723885992</v>
      </c>
    </row>
    <row r="176" spans="1:3" ht="12.75">
      <c r="A176" s="9">
        <v>37511</v>
      </c>
      <c r="B176" s="10">
        <v>344.47</v>
      </c>
      <c r="C176" s="11">
        <f t="shared" si="2"/>
        <v>-0.007119386637458813</v>
      </c>
    </row>
    <row r="177" spans="1:3" ht="12.75">
      <c r="A177" s="9">
        <v>37512</v>
      </c>
      <c r="B177" s="10">
        <v>337.11</v>
      </c>
      <c r="C177" s="11">
        <f t="shared" si="2"/>
        <v>-0.021366156704502592</v>
      </c>
    </row>
    <row r="178" spans="1:3" ht="12.75">
      <c r="A178" s="9">
        <v>37515</v>
      </c>
      <c r="B178" s="10">
        <v>334.84</v>
      </c>
      <c r="C178" s="11">
        <f t="shared" si="2"/>
        <v>-0.006733707098573238</v>
      </c>
    </row>
    <row r="179" spans="1:3" ht="12.75">
      <c r="A179" s="9">
        <v>37516</v>
      </c>
      <c r="B179" s="10">
        <v>340.38</v>
      </c>
      <c r="C179" s="11">
        <f t="shared" si="2"/>
        <v>0.016545215625373366</v>
      </c>
    </row>
    <row r="180" spans="1:3" ht="12.75">
      <c r="A180" s="9">
        <v>37517</v>
      </c>
      <c r="B180" s="10">
        <v>329.77</v>
      </c>
      <c r="C180" s="11">
        <f t="shared" si="2"/>
        <v>-0.031171044127151992</v>
      </c>
    </row>
    <row r="181" spans="1:3" ht="12.75">
      <c r="A181" s="9">
        <v>37518</v>
      </c>
      <c r="B181" s="10">
        <v>324.46</v>
      </c>
      <c r="C181" s="11">
        <f t="shared" si="2"/>
        <v>-0.01610213178882247</v>
      </c>
    </row>
    <row r="182" spans="1:3" ht="12.75">
      <c r="A182" s="9">
        <v>37519</v>
      </c>
      <c r="B182" s="10">
        <v>333.56</v>
      </c>
      <c r="C182" s="11">
        <f t="shared" si="2"/>
        <v>0.028046600505455377</v>
      </c>
    </row>
    <row r="183" spans="1:3" ht="12.75">
      <c r="A183" s="9">
        <v>37522</v>
      </c>
      <c r="B183" s="10">
        <v>331.61</v>
      </c>
      <c r="C183" s="11">
        <f t="shared" si="2"/>
        <v>-0.005846024703201835</v>
      </c>
    </row>
    <row r="184" spans="1:3" ht="12.75">
      <c r="A184" s="9">
        <v>37523</v>
      </c>
      <c r="B184" s="10">
        <v>335.12</v>
      </c>
      <c r="C184" s="11">
        <f t="shared" si="2"/>
        <v>0.01058472301800295</v>
      </c>
    </row>
    <row r="185" spans="1:3" ht="12.75">
      <c r="A185" s="9">
        <v>37524</v>
      </c>
      <c r="B185" s="10">
        <v>343.06</v>
      </c>
      <c r="C185" s="11">
        <f t="shared" si="2"/>
        <v>0.02369300549057063</v>
      </c>
    </row>
    <row r="186" spans="1:3" ht="12.75">
      <c r="A186" s="9">
        <v>37525</v>
      </c>
      <c r="B186" s="10">
        <v>346.94</v>
      </c>
      <c r="C186" s="11">
        <f t="shared" si="2"/>
        <v>0.011309974931498878</v>
      </c>
    </row>
    <row r="187" spans="1:3" ht="12.75">
      <c r="A187" s="9">
        <v>37526</v>
      </c>
      <c r="B187" s="10">
        <v>342.11</v>
      </c>
      <c r="C187" s="11">
        <f t="shared" si="2"/>
        <v>-0.01392171557041555</v>
      </c>
    </row>
    <row r="188" spans="1:3" ht="12.75">
      <c r="A188" s="9">
        <v>37529</v>
      </c>
      <c r="B188" s="10">
        <v>334.06</v>
      </c>
      <c r="C188" s="11">
        <f t="shared" si="2"/>
        <v>-0.02353044342462951</v>
      </c>
    </row>
    <row r="189" spans="1:3" ht="12.75">
      <c r="A189" s="9">
        <v>37530</v>
      </c>
      <c r="B189" s="10">
        <v>335.18</v>
      </c>
      <c r="C189" s="11">
        <f t="shared" si="2"/>
        <v>0.0033526911333292553</v>
      </c>
    </row>
    <row r="190" spans="1:3" ht="12.75">
      <c r="A190" s="9">
        <v>37531</v>
      </c>
      <c r="B190" s="10">
        <v>341.42</v>
      </c>
      <c r="C190" s="11">
        <f t="shared" si="2"/>
        <v>0.018616862581299687</v>
      </c>
    </row>
    <row r="191" spans="1:3" ht="12.75">
      <c r="A191" s="9">
        <v>37532</v>
      </c>
      <c r="B191" s="10">
        <v>346.54</v>
      </c>
      <c r="C191" s="11">
        <f t="shared" si="2"/>
        <v>0.014996192373030404</v>
      </c>
    </row>
    <row r="192" spans="1:3" ht="12.75">
      <c r="A192" s="9">
        <v>37533</v>
      </c>
      <c r="B192" s="10">
        <v>351.91</v>
      </c>
      <c r="C192" s="11">
        <f t="shared" si="2"/>
        <v>0.015496046632423432</v>
      </c>
    </row>
    <row r="193" spans="1:3" ht="12.75">
      <c r="A193" s="9">
        <v>37536</v>
      </c>
      <c r="B193" s="10">
        <v>354.81</v>
      </c>
      <c r="C193" s="11">
        <f t="shared" si="2"/>
        <v>0.00824074337188474</v>
      </c>
    </row>
    <row r="194" spans="1:3" ht="12.75">
      <c r="A194" s="9">
        <v>37537</v>
      </c>
      <c r="B194" s="10">
        <v>353.52</v>
      </c>
      <c r="C194" s="11">
        <f t="shared" si="2"/>
        <v>-0.003635748710577591</v>
      </c>
    </row>
    <row r="195" spans="1:3" ht="12.75">
      <c r="A195" s="9">
        <v>37538</v>
      </c>
      <c r="B195" s="4">
        <v>348.51</v>
      </c>
      <c r="C195" s="11">
        <f t="shared" si="2"/>
        <v>-0.014171758316361194</v>
      </c>
    </row>
    <row r="196" spans="1:3" ht="12.75">
      <c r="A196" s="9">
        <v>37539</v>
      </c>
      <c r="B196" s="4">
        <v>341.47</v>
      </c>
      <c r="C196" s="11">
        <f t="shared" si="2"/>
        <v>-0.02020028119709616</v>
      </c>
    </row>
    <row r="197" spans="1:3" ht="12.75">
      <c r="A197" s="9">
        <v>37540</v>
      </c>
      <c r="B197" s="4">
        <v>342.53</v>
      </c>
      <c r="C197" s="11">
        <f aca="true" t="shared" si="3" ref="C197:C252">B197/B196-1</f>
        <v>0.003104225847072817</v>
      </c>
    </row>
    <row r="198" spans="1:3" ht="12.75">
      <c r="A198" s="9">
        <v>37543</v>
      </c>
      <c r="B198" s="4">
        <v>339.52</v>
      </c>
      <c r="C198" s="11">
        <f t="shared" si="3"/>
        <v>-0.008787551455346931</v>
      </c>
    </row>
    <row r="199" spans="1:3" ht="12.75">
      <c r="A199" s="9">
        <v>37544</v>
      </c>
      <c r="B199" s="4">
        <v>350.29</v>
      </c>
      <c r="C199" s="11">
        <f t="shared" si="3"/>
        <v>0.03172125353440158</v>
      </c>
    </row>
    <row r="200" spans="1:3" ht="12.75">
      <c r="A200" s="9">
        <v>37545</v>
      </c>
      <c r="B200" s="4">
        <v>352.56</v>
      </c>
      <c r="C200" s="11">
        <f t="shared" si="3"/>
        <v>0.0064803448571182365</v>
      </c>
    </row>
    <row r="201" spans="1:3" ht="12.75">
      <c r="A201" s="9">
        <v>37546</v>
      </c>
      <c r="B201" s="4">
        <v>358.85</v>
      </c>
      <c r="C201" s="11">
        <f t="shared" si="3"/>
        <v>0.017840934876333092</v>
      </c>
    </row>
    <row r="202" spans="1:3" ht="12.75">
      <c r="A202" s="9">
        <v>37547</v>
      </c>
      <c r="B202" s="4">
        <v>357.43</v>
      </c>
      <c r="C202" s="11">
        <f t="shared" si="3"/>
        <v>-0.003957085133064031</v>
      </c>
    </row>
    <row r="203" spans="1:3" ht="12.75">
      <c r="A203" s="9">
        <v>37550</v>
      </c>
      <c r="B203" s="4">
        <v>360.23</v>
      </c>
      <c r="C203" s="11">
        <f t="shared" si="3"/>
        <v>0.007833701703830132</v>
      </c>
    </row>
    <row r="204" spans="1:3" ht="12.75">
      <c r="A204" s="9">
        <v>37551</v>
      </c>
      <c r="B204" s="4">
        <v>358.01</v>
      </c>
      <c r="C204" s="11">
        <f t="shared" si="3"/>
        <v>-0.0061627293673487404</v>
      </c>
    </row>
    <row r="205" spans="1:3" ht="12.75">
      <c r="A205" s="9">
        <v>37552</v>
      </c>
      <c r="B205" s="4">
        <v>357.53</v>
      </c>
      <c r="C205" s="11">
        <f t="shared" si="3"/>
        <v>-0.0013407446719365668</v>
      </c>
    </row>
    <row r="206" spans="1:3" ht="12.75">
      <c r="A206" s="9">
        <v>37553</v>
      </c>
      <c r="B206" s="4">
        <v>348.53</v>
      </c>
      <c r="C206" s="11">
        <f t="shared" si="3"/>
        <v>-0.025172712779347184</v>
      </c>
    </row>
    <row r="207" spans="1:3" ht="12.75">
      <c r="A207" s="9">
        <v>37554</v>
      </c>
      <c r="B207" s="4">
        <v>348.94</v>
      </c>
      <c r="C207" s="11">
        <f t="shared" si="3"/>
        <v>0.0011763693225834704</v>
      </c>
    </row>
    <row r="208" spans="1:3" ht="12.75">
      <c r="A208" s="9">
        <v>37557</v>
      </c>
      <c r="B208" s="4">
        <v>352.8</v>
      </c>
      <c r="C208" s="11">
        <f t="shared" si="3"/>
        <v>0.011062073708947073</v>
      </c>
    </row>
    <row r="209" spans="1:3" ht="12.75">
      <c r="A209" s="9">
        <v>37558</v>
      </c>
      <c r="B209" s="4">
        <v>349.22</v>
      </c>
      <c r="C209" s="11">
        <f t="shared" si="3"/>
        <v>-0.010147392290249413</v>
      </c>
    </row>
    <row r="210" spans="1:3" ht="12.75">
      <c r="A210" s="9">
        <v>37559</v>
      </c>
      <c r="B210" s="4">
        <v>352.71</v>
      </c>
      <c r="C210" s="11">
        <f t="shared" si="3"/>
        <v>0.009993700246262893</v>
      </c>
    </row>
    <row r="211" spans="1:3" ht="12.75">
      <c r="A211" s="9">
        <v>37560</v>
      </c>
      <c r="B211" s="4">
        <v>358.65</v>
      </c>
      <c r="C211" s="11">
        <f t="shared" si="3"/>
        <v>0.016841030875223373</v>
      </c>
    </row>
    <row r="212" spans="1:3" ht="12.75">
      <c r="A212" s="9">
        <v>37561</v>
      </c>
      <c r="B212" s="4">
        <v>357.45</v>
      </c>
      <c r="C212" s="11">
        <f t="shared" si="3"/>
        <v>-0.003345880384776234</v>
      </c>
    </row>
    <row r="213" spans="1:3" ht="12.75">
      <c r="A213" s="9">
        <v>37564</v>
      </c>
      <c r="B213" s="4">
        <v>358.65</v>
      </c>
      <c r="C213" s="11">
        <f t="shared" si="3"/>
        <v>0.003357112882920621</v>
      </c>
    </row>
    <row r="214" spans="1:3" ht="12.75">
      <c r="A214" s="9">
        <v>37565</v>
      </c>
      <c r="B214" s="4">
        <v>358.53</v>
      </c>
      <c r="C214" s="11">
        <f t="shared" si="3"/>
        <v>-0.0003345880384776345</v>
      </c>
    </row>
    <row r="215" spans="1:3" ht="12.75">
      <c r="A215" s="9">
        <v>37566</v>
      </c>
      <c r="B215" s="4">
        <v>349.79</v>
      </c>
      <c r="C215" s="11">
        <f t="shared" si="3"/>
        <v>-0.024377318494965383</v>
      </c>
    </row>
    <row r="216" spans="1:3" ht="12.75">
      <c r="A216" s="9">
        <v>37570</v>
      </c>
      <c r="B216" s="4">
        <v>346.92</v>
      </c>
      <c r="C216" s="11">
        <f t="shared" si="3"/>
        <v>-0.008204922953772287</v>
      </c>
    </row>
    <row r="217" spans="1:3" ht="12.75">
      <c r="A217" s="9">
        <v>37571</v>
      </c>
      <c r="B217" s="4">
        <v>346.52</v>
      </c>
      <c r="C217" s="11">
        <f t="shared" si="3"/>
        <v>-0.00115300357431114</v>
      </c>
    </row>
    <row r="218" spans="1:3" ht="12.75">
      <c r="A218" s="9">
        <v>37572</v>
      </c>
      <c r="B218" s="4">
        <v>353.75</v>
      </c>
      <c r="C218" s="11">
        <f t="shared" si="3"/>
        <v>0.020864596560083104</v>
      </c>
    </row>
    <row r="219" spans="1:3" ht="12.75">
      <c r="A219" s="9">
        <v>37573</v>
      </c>
      <c r="B219" s="4">
        <v>355.14</v>
      </c>
      <c r="C219" s="11">
        <f t="shared" si="3"/>
        <v>0.003929328621907979</v>
      </c>
    </row>
    <row r="220" spans="1:3" ht="12.75">
      <c r="A220" s="9">
        <v>37574</v>
      </c>
      <c r="B220" s="4">
        <v>351.67</v>
      </c>
      <c r="C220" s="11">
        <f t="shared" si="3"/>
        <v>-0.009770794616207557</v>
      </c>
    </row>
    <row r="221" spans="1:3" ht="12.75">
      <c r="A221" s="9">
        <v>37575</v>
      </c>
      <c r="B221" s="4">
        <v>352.42</v>
      </c>
      <c r="C221" s="11">
        <f t="shared" si="3"/>
        <v>0.002132681206813203</v>
      </c>
    </row>
    <row r="222" spans="1:3" ht="12.75">
      <c r="A222" s="9">
        <v>37578</v>
      </c>
      <c r="B222" s="4">
        <v>353.63</v>
      </c>
      <c r="C222" s="11">
        <f t="shared" si="3"/>
        <v>0.0034334033255774</v>
      </c>
    </row>
    <row r="223" spans="1:3" ht="12.75">
      <c r="A223" s="9">
        <v>37579</v>
      </c>
      <c r="B223" s="4">
        <v>351.66</v>
      </c>
      <c r="C223" s="11">
        <f t="shared" si="3"/>
        <v>-0.0055707943330598475</v>
      </c>
    </row>
    <row r="224" spans="1:3" ht="12.75">
      <c r="A224" s="9">
        <v>37580</v>
      </c>
      <c r="B224" s="4">
        <v>353.16</v>
      </c>
      <c r="C224" s="11">
        <f t="shared" si="3"/>
        <v>0.004265483705852224</v>
      </c>
    </row>
    <row r="225" spans="1:3" ht="12.75">
      <c r="A225" s="9">
        <v>37581</v>
      </c>
      <c r="B225" s="4">
        <v>356.67</v>
      </c>
      <c r="C225" s="11">
        <f t="shared" si="3"/>
        <v>0.009938837920489219</v>
      </c>
    </row>
    <row r="226" spans="1:3" ht="12.75">
      <c r="A226" s="9">
        <v>37582</v>
      </c>
      <c r="B226" s="4">
        <v>357.51</v>
      </c>
      <c r="C226" s="11">
        <f t="shared" si="3"/>
        <v>0.0023551181764656093</v>
      </c>
    </row>
    <row r="227" spans="1:3" ht="12.75">
      <c r="A227" s="9">
        <v>37585</v>
      </c>
      <c r="B227" s="4">
        <v>359.29</v>
      </c>
      <c r="C227" s="11">
        <f t="shared" si="3"/>
        <v>0.0049788817096025895</v>
      </c>
    </row>
    <row r="228" spans="1:3" ht="12.75">
      <c r="A228" s="9">
        <v>37586</v>
      </c>
      <c r="B228" s="4">
        <v>360.27</v>
      </c>
      <c r="C228" s="11">
        <f t="shared" si="3"/>
        <v>0.002727601658827128</v>
      </c>
    </row>
    <row r="229" spans="1:3" ht="12.75">
      <c r="A229" s="9">
        <v>37587</v>
      </c>
      <c r="B229" s="4">
        <v>356.49</v>
      </c>
      <c r="C229" s="11">
        <f t="shared" si="3"/>
        <v>-0.010492130901823549</v>
      </c>
    </row>
    <row r="230" spans="1:3" ht="12.75">
      <c r="A230" s="9">
        <v>37588</v>
      </c>
      <c r="B230" s="4">
        <v>358.48</v>
      </c>
      <c r="C230" s="11">
        <f t="shared" si="3"/>
        <v>0.005582204269404478</v>
      </c>
    </row>
    <row r="231" spans="1:3" ht="12.75">
      <c r="A231" s="9">
        <v>37589</v>
      </c>
      <c r="B231" s="4">
        <v>361.15</v>
      </c>
      <c r="C231" s="11">
        <f t="shared" si="3"/>
        <v>0.007448114260209637</v>
      </c>
    </row>
    <row r="232" spans="1:3" ht="12.75">
      <c r="A232" s="9">
        <v>37592</v>
      </c>
      <c r="B232" s="4">
        <v>363.53</v>
      </c>
      <c r="C232" s="11">
        <f t="shared" si="3"/>
        <v>0.006590059532050274</v>
      </c>
    </row>
    <row r="233" spans="1:3" ht="12.75">
      <c r="A233" s="9">
        <v>37593</v>
      </c>
      <c r="B233" s="4">
        <v>357.03</v>
      </c>
      <c r="C233" s="11">
        <f t="shared" si="3"/>
        <v>-0.01788022996726546</v>
      </c>
    </row>
    <row r="234" spans="1:3" ht="12.75">
      <c r="A234" s="9">
        <v>37594</v>
      </c>
      <c r="B234" s="4">
        <v>352.4</v>
      </c>
      <c r="C234" s="11">
        <f t="shared" si="3"/>
        <v>-0.012968097918942378</v>
      </c>
    </row>
    <row r="235" spans="1:3" ht="12.75">
      <c r="A235" s="9">
        <v>37595</v>
      </c>
      <c r="B235" s="4">
        <v>348.08</v>
      </c>
      <c r="C235" s="11">
        <f t="shared" si="3"/>
        <v>-0.012258796821793427</v>
      </c>
    </row>
    <row r="236" spans="1:3" ht="12.75">
      <c r="A236" s="9">
        <v>37596</v>
      </c>
      <c r="B236" s="4">
        <v>350.51</v>
      </c>
      <c r="C236" s="11">
        <f t="shared" si="3"/>
        <v>0.006981153757756875</v>
      </c>
    </row>
    <row r="237" spans="1:3" ht="12.75">
      <c r="A237" s="9">
        <v>37599</v>
      </c>
      <c r="B237" s="4">
        <v>354.86</v>
      </c>
      <c r="C237" s="11">
        <f t="shared" si="3"/>
        <v>0.012410487575247542</v>
      </c>
    </row>
    <row r="238" spans="1:3" ht="12.75">
      <c r="A238" s="9">
        <v>37600</v>
      </c>
      <c r="B238" s="4">
        <v>351.24</v>
      </c>
      <c r="C238" s="11">
        <f t="shared" si="3"/>
        <v>-0.010201206109451633</v>
      </c>
    </row>
    <row r="239" spans="1:3" ht="12.75">
      <c r="A239" s="9">
        <v>37601</v>
      </c>
      <c r="B239" s="4">
        <v>347.1</v>
      </c>
      <c r="C239" s="11">
        <f t="shared" si="3"/>
        <v>-0.011786812435941152</v>
      </c>
    </row>
    <row r="240" spans="1:3" ht="12.75">
      <c r="A240" s="9">
        <v>37605</v>
      </c>
      <c r="B240" s="4">
        <v>342.63</v>
      </c>
      <c r="C240" s="11">
        <f t="shared" si="3"/>
        <v>-0.01287813310285224</v>
      </c>
    </row>
    <row r="241" spans="1:3" ht="12.75">
      <c r="A241" s="9">
        <v>37606</v>
      </c>
      <c r="B241" s="4">
        <v>342.7</v>
      </c>
      <c r="C241" s="11">
        <f t="shared" si="3"/>
        <v>0.0002043020167528109</v>
      </c>
    </row>
    <row r="242" spans="1:3" ht="12.75">
      <c r="A242" s="9">
        <v>37607</v>
      </c>
      <c r="B242" s="4">
        <v>347.59</v>
      </c>
      <c r="C242" s="11">
        <f t="shared" si="3"/>
        <v>0.01426903997665585</v>
      </c>
    </row>
    <row r="243" spans="1:3" ht="12.75">
      <c r="A243" s="9">
        <v>37608</v>
      </c>
      <c r="B243" s="4">
        <v>349.25</v>
      </c>
      <c r="C243" s="11">
        <f t="shared" si="3"/>
        <v>0.004775741534566613</v>
      </c>
    </row>
    <row r="244" spans="1:3" ht="12.75">
      <c r="A244" s="9">
        <v>37609</v>
      </c>
      <c r="B244" s="4">
        <v>351.42</v>
      </c>
      <c r="C244" s="11">
        <f t="shared" si="3"/>
        <v>0.0062133142448104195</v>
      </c>
    </row>
    <row r="245" spans="1:3" ht="12.75">
      <c r="A245" s="9">
        <v>37610</v>
      </c>
      <c r="B245" s="4">
        <v>352.72</v>
      </c>
      <c r="C245" s="11">
        <f t="shared" si="3"/>
        <v>0.0036992772181436706</v>
      </c>
    </row>
    <row r="246" spans="1:3" ht="12.75">
      <c r="A246" s="9">
        <v>37613</v>
      </c>
      <c r="B246" s="4">
        <v>354.22</v>
      </c>
      <c r="C246" s="11">
        <f t="shared" si="3"/>
        <v>0.004252665003402045</v>
      </c>
    </row>
    <row r="247" spans="1:3" ht="12.75">
      <c r="A247" s="9">
        <v>37614</v>
      </c>
      <c r="B247" s="4">
        <v>354.48</v>
      </c>
      <c r="C247" s="11">
        <f t="shared" si="3"/>
        <v>0.0007340071142227789</v>
      </c>
    </row>
    <row r="248" spans="1:3" ht="12.75">
      <c r="A248" s="9">
        <v>37615</v>
      </c>
      <c r="B248" s="4">
        <v>351.24</v>
      </c>
      <c r="C248" s="11">
        <f t="shared" si="3"/>
        <v>-0.009140148950575466</v>
      </c>
    </row>
    <row r="249" spans="1:3" ht="12.75">
      <c r="A249" s="9">
        <v>37616</v>
      </c>
      <c r="B249" s="4">
        <v>354.82</v>
      </c>
      <c r="C249" s="11">
        <f t="shared" si="3"/>
        <v>0.010192460995330777</v>
      </c>
    </row>
    <row r="250" spans="1:3" ht="12.75">
      <c r="A250" s="9">
        <v>37617</v>
      </c>
      <c r="B250" s="4">
        <v>359.17</v>
      </c>
      <c r="C250" s="11">
        <f t="shared" si="3"/>
        <v>0.012259737331604903</v>
      </c>
    </row>
    <row r="251" spans="1:3" ht="12.75">
      <c r="A251" s="9">
        <v>37620</v>
      </c>
      <c r="B251" s="4">
        <v>359.03</v>
      </c>
      <c r="C251" s="11">
        <f t="shared" si="3"/>
        <v>-0.0003897875657767891</v>
      </c>
    </row>
    <row r="252" spans="1:3" ht="12.75">
      <c r="A252" s="9">
        <v>37621</v>
      </c>
      <c r="B252" s="4">
        <v>359.07</v>
      </c>
      <c r="C252" s="11">
        <f t="shared" si="3"/>
        <v>0.00011141130267677823</v>
      </c>
    </row>
  </sheetData>
  <mergeCells count="1">
    <mergeCell ref="D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 </cp:lastModifiedBy>
  <dcterms:created xsi:type="dcterms:W3CDTF">2003-08-20T11:18:30Z</dcterms:created>
  <dcterms:modified xsi:type="dcterms:W3CDTF">2003-08-20T12:39:22Z</dcterms:modified>
  <cp:category/>
  <cp:version/>
  <cp:contentType/>
  <cp:contentStatus/>
</cp:coreProperties>
</file>